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gre.sharepoint.com/sites/FinanceAdmTeam-USA/Documentos Compartilhados/Accounting-Accounts Receivable/_Sarah/Accounting-Price Increase Documents/Pice Increase-Effective 5-16-22/Worksheets/"/>
    </mc:Choice>
  </mc:AlternateContent>
  <xr:revisionPtr revIDLastSave="0" documentId="8_{7AB6090B-3698-42B3-B059-D223BE951F7B}" xr6:coauthVersionLast="47" xr6:coauthVersionMax="47" xr10:uidLastSave="{00000000-0000-0000-0000-000000000000}"/>
  <bookViews>
    <workbookView xWindow="-108" yWindow="-108" windowWidth="22320" windowHeight="13176" xr2:uid="{AC363DFC-9C6F-4299-B724-B9E7C9D1B3A8}"/>
  </bookViews>
  <sheets>
    <sheet name="Class 125 Sch 40 2022 05 16" sheetId="1" r:id="rId1"/>
  </sheets>
  <definedNames>
    <definedName name="_xlnm.Print_Titles" localSheetId="0">'Class 125 Sch 40 2022 05 16'!$1:$2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19" i="1"/>
  <c r="O18" i="1"/>
  <c r="O17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<sst xmlns="http://schemas.openxmlformats.org/spreadsheetml/2006/main" count="240" uniqueCount="111">
  <si>
    <t>Characterization</t>
  </si>
  <si>
    <t>Barcode</t>
  </si>
  <si>
    <t>ITEM NO</t>
  </si>
  <si>
    <t>ITEM DESCRIPTION</t>
  </si>
  <si>
    <t>DESCRIPTION</t>
  </si>
  <si>
    <t>CONFIG</t>
  </si>
  <si>
    <t>SIZE</t>
  </si>
  <si>
    <t>LIST PRICE</t>
  </si>
  <si>
    <t>UOM</t>
  </si>
  <si>
    <t>PRICE CLASS</t>
  </si>
  <si>
    <t>SUBCLASS</t>
  </si>
  <si>
    <t>BOX WEIGHT</t>
  </si>
  <si>
    <t>BOX CUBE (FT)</t>
  </si>
  <si>
    <t>BAG QTY</t>
  </si>
  <si>
    <t>BOX QTY</t>
  </si>
  <si>
    <t>CASES/PALLET</t>
  </si>
  <si>
    <t>PALLET QTY</t>
  </si>
  <si>
    <t>Piece UPC-A</t>
  </si>
  <si>
    <t>Bag UPC-A</t>
  </si>
  <si>
    <t>Carton ITF-14</t>
  </si>
  <si>
    <t>125-01-100</t>
  </si>
  <si>
    <t>10 TEE SSS</t>
  </si>
  <si>
    <t>Tee</t>
  </si>
  <si>
    <t>Slip x Slip x Slip</t>
  </si>
  <si>
    <t>10</t>
  </si>
  <si>
    <t>EA</t>
  </si>
  <si>
    <t>02</t>
  </si>
  <si>
    <t>n/a</t>
  </si>
  <si>
    <t>40049081977281</t>
  </si>
  <si>
    <t>125-01-120</t>
  </si>
  <si>
    <t>12 TEE SSS</t>
  </si>
  <si>
    <t>12</t>
  </si>
  <si>
    <t>40049081977304</t>
  </si>
  <si>
    <t>125-01-628</t>
  </si>
  <si>
    <t>10X10X8 TEE SSS</t>
  </si>
  <si>
    <t>Red Tee</t>
  </si>
  <si>
    <t>10 x 10 x 8</t>
  </si>
  <si>
    <t>40049081977236</t>
  </si>
  <si>
    <t>125-01-670</t>
  </si>
  <si>
    <t>12X12X10 TEE SSS</t>
  </si>
  <si>
    <t>12 x 12 x 10</t>
  </si>
  <si>
    <t>40049081977311</t>
  </si>
  <si>
    <t>125-06-100</t>
  </si>
  <si>
    <t>10 ELL SS</t>
  </si>
  <si>
    <t>90⁰ Ell</t>
  </si>
  <si>
    <t>Slip x Slip</t>
  </si>
  <si>
    <t>40049081971081</t>
  </si>
  <si>
    <t>125-06-120</t>
  </si>
  <si>
    <t>12 ELL SS</t>
  </si>
  <si>
    <t>40049081971104</t>
  </si>
  <si>
    <t>125-17-100</t>
  </si>
  <si>
    <t>10 45 ELL SS</t>
  </si>
  <si>
    <t>45⁰ ELL</t>
  </si>
  <si>
    <t>40049081970466</t>
  </si>
  <si>
    <t>125-17-120</t>
  </si>
  <si>
    <t>12 45 ELL SS</t>
  </si>
  <si>
    <t>40049081970480</t>
  </si>
  <si>
    <t>125-29-100</t>
  </si>
  <si>
    <t>10 COUPL SS</t>
  </si>
  <si>
    <t>Coup</t>
  </si>
  <si>
    <t>Slip X Slip</t>
  </si>
  <si>
    <t>40049081967824</t>
  </si>
  <si>
    <t>125-29-120</t>
  </si>
  <si>
    <t>12 COUPL SS</t>
  </si>
  <si>
    <t>40049081967848</t>
  </si>
  <si>
    <t>125-29-626</t>
  </si>
  <si>
    <t>10X6 COUPL SS</t>
  </si>
  <si>
    <t>Red Coup</t>
  </si>
  <si>
    <t>10 x 6</t>
  </si>
  <si>
    <t>40049081967855</t>
  </si>
  <si>
    <t>125-29-628</t>
  </si>
  <si>
    <t>10X8 COUPL SS</t>
  </si>
  <si>
    <t>10 x 8</t>
  </si>
  <si>
    <t>40049081967862</t>
  </si>
  <si>
    <t>125-29-668</t>
  </si>
  <si>
    <t>12X8 COUPL SS</t>
  </si>
  <si>
    <t>12 x 8</t>
  </si>
  <si>
    <t>40049081967893</t>
  </si>
  <si>
    <t>125-29-670</t>
  </si>
  <si>
    <t>12X10 COUPL SS</t>
  </si>
  <si>
    <t>12 x 10</t>
  </si>
  <si>
    <t>40049081964069</t>
  </si>
  <si>
    <t>125-37-626</t>
  </si>
  <si>
    <t>10X6 RB SPG/SL</t>
  </si>
  <si>
    <t>Red Bush</t>
  </si>
  <si>
    <t>Spg x Slip</t>
  </si>
  <si>
    <t>40049081964045</t>
  </si>
  <si>
    <t>125-37-628</t>
  </si>
  <si>
    <t>10X8 RB SPG/SL</t>
  </si>
  <si>
    <t>40049081964021</t>
  </si>
  <si>
    <t>125-37-664</t>
  </si>
  <si>
    <t>12X4  RB SPG/SL</t>
  </si>
  <si>
    <t>12 x 4</t>
  </si>
  <si>
    <t>40049081964120</t>
  </si>
  <si>
    <t>125-37-666</t>
  </si>
  <si>
    <t>12X6 RB SPG/SL</t>
  </si>
  <si>
    <t>12 x 6</t>
  </si>
  <si>
    <t>40049081964106</t>
  </si>
  <si>
    <t>125-37-668</t>
  </si>
  <si>
    <t>12X8 RB SPG/SL</t>
  </si>
  <si>
    <t>40049081964083</t>
  </si>
  <si>
    <t>125-37-670</t>
  </si>
  <si>
    <t>12X10 RB SPG/SL</t>
  </si>
  <si>
    <t>125-47-100</t>
  </si>
  <si>
    <t>10 CAP SL</t>
  </si>
  <si>
    <t>Cap</t>
  </si>
  <si>
    <t>Slip</t>
  </si>
  <si>
    <t>40049081967022</t>
  </si>
  <si>
    <t>125-47-120</t>
  </si>
  <si>
    <t>12 CAP SL</t>
  </si>
  <si>
    <t>40049081967046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</si>
</sst>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top"/>
    </xf>
    <xf numFmtId="8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0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8" fontId="1" fillId="0" borderId="1" xfId="0" applyNumberFormat="1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40" fontId="1" fillId="0" borderId="1" xfId="0" applyNumberFormat="1" applyFont="1" applyBorder="1" applyAlignment="1">
      <alignment horizontal="center" vertical="center" textRotation="90"/>
    </xf>
    <xf numFmtId="1" fontId="1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/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/>
    <xf numFmtId="8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0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/>
    <xf numFmtId="4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98ECE-3C73-4CF5-8B28-DA6E84C743E3}">
  <sheetPr>
    <pageSetUpPr fitToPage="1"/>
  </sheetPr>
  <dimension ref="A1:R24"/>
  <sheetViews>
    <sheetView tabSelected="1" zoomScaleNormal="100" workbookViewId="0">
      <selection activeCell="G2" sqref="G2"/>
    </sheetView>
  </sheetViews>
  <sheetFormatPr defaultRowHeight="14.4" x14ac:dyDescent="0.3"/>
  <cols>
    <col min="1" max="1" width="10.6640625" customWidth="1"/>
    <col min="2" max="2" width="15.6640625" customWidth="1"/>
    <col min="3" max="3" width="8.6640625" customWidth="1"/>
    <col min="4" max="4" width="12.6640625" customWidth="1"/>
    <col min="5" max="5" width="10.6640625" customWidth="1"/>
    <col min="6" max="6" width="9" style="33" bestFit="1" customWidth="1"/>
    <col min="7" max="9" width="3.33203125" bestFit="1" customWidth="1"/>
    <col min="10" max="10" width="6.44140625" style="34" bestFit="1" customWidth="1"/>
    <col min="11" max="11" width="5" style="34" bestFit="1" customWidth="1"/>
    <col min="12" max="12" width="4.6640625" style="35" customWidth="1"/>
    <col min="13" max="15" width="3.33203125" style="35" bestFit="1" customWidth="1"/>
    <col min="16" max="16" width="12.6640625" style="35" customWidth="1"/>
    <col min="17" max="17" width="12.6640625" customWidth="1"/>
    <col min="18" max="18" width="15.6640625" style="35" customWidth="1"/>
    <col min="19" max="256" width="10.5546875" customWidth="1"/>
  </cols>
  <sheetData>
    <row r="1" spans="1:18" x14ac:dyDescent="0.3">
      <c r="A1" s="1"/>
      <c r="B1" s="2"/>
      <c r="C1" s="36" t="s">
        <v>0</v>
      </c>
      <c r="D1" s="36"/>
      <c r="E1" s="36"/>
      <c r="F1" s="3"/>
      <c r="G1" s="4"/>
      <c r="H1" s="5"/>
      <c r="I1" s="6"/>
      <c r="J1" s="7"/>
      <c r="K1" s="7"/>
      <c r="L1" s="8"/>
      <c r="M1" s="8"/>
      <c r="N1" s="9"/>
      <c r="O1" s="9"/>
      <c r="P1" s="37" t="s">
        <v>1</v>
      </c>
      <c r="Q1" s="37"/>
      <c r="R1" s="37"/>
    </row>
    <row r="2" spans="1:18" ht="69.900000000000006" customHeight="1" x14ac:dyDescent="0.3">
      <c r="A2" s="10" t="s">
        <v>2</v>
      </c>
      <c r="B2" s="11" t="s">
        <v>3</v>
      </c>
      <c r="C2" s="12" t="s">
        <v>4</v>
      </c>
      <c r="D2" s="12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 t="s">
        <v>10</v>
      </c>
      <c r="J2" s="17" t="s">
        <v>11</v>
      </c>
      <c r="K2" s="17" t="s">
        <v>12</v>
      </c>
      <c r="L2" s="18" t="s">
        <v>13</v>
      </c>
      <c r="M2" s="18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</row>
    <row r="3" spans="1:18" x14ac:dyDescent="0.3">
      <c r="A3" s="19" t="s">
        <v>20</v>
      </c>
      <c r="B3" s="20" t="s">
        <v>21</v>
      </c>
      <c r="C3" s="20" t="s">
        <v>22</v>
      </c>
      <c r="D3" s="20" t="s">
        <v>23</v>
      </c>
      <c r="E3" s="21" t="s">
        <v>24</v>
      </c>
      <c r="F3" s="22">
        <v>779.39700000000005</v>
      </c>
      <c r="G3" s="23" t="s">
        <v>25</v>
      </c>
      <c r="H3" s="24" t="s">
        <v>26</v>
      </c>
      <c r="I3" s="25">
        <v>10</v>
      </c>
      <c r="J3" s="26">
        <v>24.96</v>
      </c>
      <c r="K3" s="26">
        <v>2.65</v>
      </c>
      <c r="L3" s="27" t="s">
        <v>27</v>
      </c>
      <c r="M3" s="27">
        <v>1</v>
      </c>
      <c r="N3" s="28">
        <v>18</v>
      </c>
      <c r="O3" s="29">
        <f t="shared" ref="O3:O24" si="0">M3*N3</f>
        <v>18</v>
      </c>
      <c r="P3" s="30">
        <v>49081977283</v>
      </c>
      <c r="Q3" s="31" t="s">
        <v>27</v>
      </c>
      <c r="R3" s="30" t="s">
        <v>28</v>
      </c>
    </row>
    <row r="4" spans="1:18" x14ac:dyDescent="0.3">
      <c r="A4" s="19" t="s">
        <v>29</v>
      </c>
      <c r="B4" s="20" t="s">
        <v>30</v>
      </c>
      <c r="C4" s="20" t="s">
        <v>22</v>
      </c>
      <c r="D4" s="20" t="s">
        <v>23</v>
      </c>
      <c r="E4" s="21" t="s">
        <v>31</v>
      </c>
      <c r="F4" s="22">
        <v>1169.0070000000001</v>
      </c>
      <c r="G4" s="23" t="s">
        <v>25</v>
      </c>
      <c r="H4" s="24" t="s">
        <v>26</v>
      </c>
      <c r="I4" s="25">
        <v>10</v>
      </c>
      <c r="J4" s="26">
        <v>38.590000000000003</v>
      </c>
      <c r="K4" s="26">
        <v>4.38</v>
      </c>
      <c r="L4" s="27" t="s">
        <v>27</v>
      </c>
      <c r="M4" s="27">
        <v>1</v>
      </c>
      <c r="N4" s="28">
        <v>18</v>
      </c>
      <c r="O4" s="29">
        <f t="shared" si="0"/>
        <v>18</v>
      </c>
      <c r="P4" s="30">
        <v>49081977306</v>
      </c>
      <c r="Q4" s="31" t="s">
        <v>27</v>
      </c>
      <c r="R4" s="30" t="s">
        <v>32</v>
      </c>
    </row>
    <row r="5" spans="1:18" x14ac:dyDescent="0.3">
      <c r="A5" s="19" t="s">
        <v>33</v>
      </c>
      <c r="B5" s="20" t="s">
        <v>34</v>
      </c>
      <c r="C5" s="20" t="s">
        <v>35</v>
      </c>
      <c r="D5" s="20" t="s">
        <v>23</v>
      </c>
      <c r="E5" s="21" t="s">
        <v>36</v>
      </c>
      <c r="F5" s="22">
        <v>690.721</v>
      </c>
      <c r="G5" s="23" t="s">
        <v>25</v>
      </c>
      <c r="H5" s="24" t="s">
        <v>26</v>
      </c>
      <c r="I5" s="25">
        <v>11</v>
      </c>
      <c r="J5" s="26">
        <v>20.149999999999999</v>
      </c>
      <c r="K5" s="26">
        <v>2.65</v>
      </c>
      <c r="L5" s="27" t="s">
        <v>27</v>
      </c>
      <c r="M5" s="27">
        <v>1</v>
      </c>
      <c r="N5" s="28">
        <v>18</v>
      </c>
      <c r="O5" s="29">
        <f t="shared" si="0"/>
        <v>18</v>
      </c>
      <c r="P5" s="25">
        <v>49081977238</v>
      </c>
      <c r="Q5" s="31" t="s">
        <v>27</v>
      </c>
      <c r="R5" s="30" t="s">
        <v>37</v>
      </c>
    </row>
    <row r="6" spans="1:18" x14ac:dyDescent="0.3">
      <c r="A6" s="19" t="s">
        <v>38</v>
      </c>
      <c r="B6" s="20" t="s">
        <v>39</v>
      </c>
      <c r="C6" s="20" t="s">
        <v>35</v>
      </c>
      <c r="D6" s="20" t="s">
        <v>23</v>
      </c>
      <c r="E6" s="21" t="s">
        <v>40</v>
      </c>
      <c r="F6" s="22">
        <v>951.31200000000001</v>
      </c>
      <c r="G6" s="23" t="s">
        <v>25</v>
      </c>
      <c r="H6" s="24" t="s">
        <v>26</v>
      </c>
      <c r="I6" s="25">
        <v>11</v>
      </c>
      <c r="J6" s="26">
        <v>32.47</v>
      </c>
      <c r="K6" s="26">
        <v>4.38</v>
      </c>
      <c r="L6" s="27" t="s">
        <v>27</v>
      </c>
      <c r="M6" s="27">
        <v>1</v>
      </c>
      <c r="N6" s="28">
        <v>18</v>
      </c>
      <c r="O6" s="29">
        <f t="shared" si="0"/>
        <v>18</v>
      </c>
      <c r="P6" s="25">
        <v>49081977313</v>
      </c>
      <c r="Q6" s="31" t="s">
        <v>27</v>
      </c>
      <c r="R6" s="30" t="s">
        <v>41</v>
      </c>
    </row>
    <row r="7" spans="1:18" x14ac:dyDescent="0.3">
      <c r="A7" s="19" t="s">
        <v>42</v>
      </c>
      <c r="B7" s="20" t="s">
        <v>43</v>
      </c>
      <c r="C7" s="20" t="s">
        <v>44</v>
      </c>
      <c r="D7" s="20" t="s">
        <v>45</v>
      </c>
      <c r="E7" s="21" t="s">
        <v>24</v>
      </c>
      <c r="F7" s="22">
        <v>653.78200000000004</v>
      </c>
      <c r="G7" s="23" t="s">
        <v>25</v>
      </c>
      <c r="H7" s="24" t="s">
        <v>26</v>
      </c>
      <c r="I7" s="25">
        <v>15</v>
      </c>
      <c r="J7" s="26">
        <v>17.86</v>
      </c>
      <c r="K7" s="26">
        <v>2.65</v>
      </c>
      <c r="L7" s="27" t="s">
        <v>27</v>
      </c>
      <c r="M7" s="27">
        <v>1</v>
      </c>
      <c r="N7" s="28">
        <v>18</v>
      </c>
      <c r="O7" s="29">
        <f t="shared" si="0"/>
        <v>18</v>
      </c>
      <c r="P7" s="25">
        <v>49081971083</v>
      </c>
      <c r="Q7" s="31" t="s">
        <v>27</v>
      </c>
      <c r="R7" s="30" t="s">
        <v>46</v>
      </c>
    </row>
    <row r="8" spans="1:18" x14ac:dyDescent="0.3">
      <c r="A8" s="19" t="s">
        <v>47</v>
      </c>
      <c r="B8" s="20" t="s">
        <v>48</v>
      </c>
      <c r="C8" s="20" t="s">
        <v>44</v>
      </c>
      <c r="D8" s="20" t="s">
        <v>45</v>
      </c>
      <c r="E8" s="21" t="s">
        <v>31</v>
      </c>
      <c r="F8" s="22">
        <v>999.96400000000006</v>
      </c>
      <c r="G8" s="23" t="s">
        <v>25</v>
      </c>
      <c r="H8" s="24" t="s">
        <v>26</v>
      </c>
      <c r="I8" s="25">
        <v>15</v>
      </c>
      <c r="J8" s="26">
        <v>27.59</v>
      </c>
      <c r="K8" s="26">
        <v>4.38</v>
      </c>
      <c r="L8" s="27" t="s">
        <v>27</v>
      </c>
      <c r="M8" s="27">
        <v>1</v>
      </c>
      <c r="N8" s="28">
        <v>18</v>
      </c>
      <c r="O8" s="29">
        <f t="shared" si="0"/>
        <v>18</v>
      </c>
      <c r="P8" s="25">
        <v>49081971106</v>
      </c>
      <c r="Q8" s="31" t="s">
        <v>27</v>
      </c>
      <c r="R8" s="30" t="s">
        <v>49</v>
      </c>
    </row>
    <row r="9" spans="1:18" x14ac:dyDescent="0.3">
      <c r="A9" s="19" t="s">
        <v>50</v>
      </c>
      <c r="B9" s="20" t="s">
        <v>51</v>
      </c>
      <c r="C9" s="20" t="s">
        <v>52</v>
      </c>
      <c r="D9" s="20" t="s">
        <v>45</v>
      </c>
      <c r="E9" s="21" t="s">
        <v>24</v>
      </c>
      <c r="F9" s="22">
        <v>417.90800000000002</v>
      </c>
      <c r="G9" s="23" t="s">
        <v>25</v>
      </c>
      <c r="H9" s="24" t="s">
        <v>26</v>
      </c>
      <c r="I9" s="25">
        <v>28</v>
      </c>
      <c r="J9" s="26">
        <v>14</v>
      </c>
      <c r="K9" s="26">
        <v>2.65</v>
      </c>
      <c r="L9" s="27" t="s">
        <v>27</v>
      </c>
      <c r="M9" s="27">
        <v>1</v>
      </c>
      <c r="N9" s="28">
        <v>18</v>
      </c>
      <c r="O9" s="29">
        <f t="shared" si="0"/>
        <v>18</v>
      </c>
      <c r="P9" s="25">
        <v>49081970468</v>
      </c>
      <c r="Q9" s="31" t="s">
        <v>27</v>
      </c>
      <c r="R9" s="30" t="s">
        <v>53</v>
      </c>
    </row>
    <row r="10" spans="1:18" x14ac:dyDescent="0.3">
      <c r="A10" s="19" t="s">
        <v>54</v>
      </c>
      <c r="B10" s="20" t="s">
        <v>55</v>
      </c>
      <c r="C10" s="20" t="s">
        <v>52</v>
      </c>
      <c r="D10" s="20" t="s">
        <v>45</v>
      </c>
      <c r="E10" s="21" t="s">
        <v>31</v>
      </c>
      <c r="F10" s="22">
        <v>612.76599999999996</v>
      </c>
      <c r="G10" s="23" t="s">
        <v>25</v>
      </c>
      <c r="H10" s="24" t="s">
        <v>26</v>
      </c>
      <c r="I10" s="25">
        <v>28</v>
      </c>
      <c r="J10" s="26">
        <v>23.25</v>
      </c>
      <c r="K10" s="26">
        <v>4.38</v>
      </c>
      <c r="L10" s="27" t="s">
        <v>27</v>
      </c>
      <c r="M10" s="27">
        <v>1</v>
      </c>
      <c r="N10" s="28">
        <v>18</v>
      </c>
      <c r="O10" s="29">
        <f t="shared" si="0"/>
        <v>18</v>
      </c>
      <c r="P10" s="25">
        <v>49081970482</v>
      </c>
      <c r="Q10" s="31" t="s">
        <v>27</v>
      </c>
      <c r="R10" s="30" t="s">
        <v>56</v>
      </c>
    </row>
    <row r="11" spans="1:18" x14ac:dyDescent="0.3">
      <c r="A11" s="19" t="s">
        <v>57</v>
      </c>
      <c r="B11" s="20" t="s">
        <v>58</v>
      </c>
      <c r="C11" s="20" t="s">
        <v>59</v>
      </c>
      <c r="D11" s="20" t="s">
        <v>60</v>
      </c>
      <c r="E11" s="21" t="s">
        <v>24</v>
      </c>
      <c r="F11" s="22">
        <v>202.494</v>
      </c>
      <c r="G11" s="23" t="s">
        <v>25</v>
      </c>
      <c r="H11" s="24" t="s">
        <v>26</v>
      </c>
      <c r="I11" s="25">
        <v>32</v>
      </c>
      <c r="J11" s="26">
        <v>12.5</v>
      </c>
      <c r="K11" s="26">
        <v>2.65</v>
      </c>
      <c r="L11" s="27" t="s">
        <v>27</v>
      </c>
      <c r="M11" s="27">
        <v>1</v>
      </c>
      <c r="N11" s="28">
        <v>18</v>
      </c>
      <c r="O11" s="29">
        <f t="shared" si="0"/>
        <v>18</v>
      </c>
      <c r="P11" s="25">
        <v>49081967826</v>
      </c>
      <c r="Q11" s="31" t="s">
        <v>27</v>
      </c>
      <c r="R11" s="30" t="s">
        <v>61</v>
      </c>
    </row>
    <row r="12" spans="1:18" x14ac:dyDescent="0.3">
      <c r="A12" s="19" t="s">
        <v>62</v>
      </c>
      <c r="B12" s="20" t="s">
        <v>63</v>
      </c>
      <c r="C12" s="20" t="s">
        <v>59</v>
      </c>
      <c r="D12" s="20" t="s">
        <v>60</v>
      </c>
      <c r="E12" s="21" t="s">
        <v>31</v>
      </c>
      <c r="F12" s="22">
        <v>325.62700000000001</v>
      </c>
      <c r="G12" s="23" t="s">
        <v>25</v>
      </c>
      <c r="H12" s="24" t="s">
        <v>26</v>
      </c>
      <c r="I12" s="25">
        <v>32</v>
      </c>
      <c r="J12" s="26">
        <v>30.08</v>
      </c>
      <c r="K12" s="26">
        <v>4.38</v>
      </c>
      <c r="L12" s="27" t="s">
        <v>27</v>
      </c>
      <c r="M12" s="27">
        <v>2</v>
      </c>
      <c r="N12" s="28">
        <v>18</v>
      </c>
      <c r="O12" s="29">
        <f t="shared" si="0"/>
        <v>36</v>
      </c>
      <c r="P12" s="25">
        <v>49081967840</v>
      </c>
      <c r="Q12" s="31" t="s">
        <v>27</v>
      </c>
      <c r="R12" s="30" t="s">
        <v>64</v>
      </c>
    </row>
    <row r="13" spans="1:18" x14ac:dyDescent="0.3">
      <c r="A13" s="19" t="s">
        <v>65</v>
      </c>
      <c r="B13" s="20" t="s">
        <v>66</v>
      </c>
      <c r="C13" s="20" t="s">
        <v>67</v>
      </c>
      <c r="D13" s="20" t="s">
        <v>60</v>
      </c>
      <c r="E13" s="21" t="s">
        <v>68</v>
      </c>
      <c r="F13" s="22">
        <v>337.589</v>
      </c>
      <c r="G13" s="23" t="s">
        <v>25</v>
      </c>
      <c r="H13" s="24" t="s">
        <v>26</v>
      </c>
      <c r="I13" s="25">
        <v>33</v>
      </c>
      <c r="J13" s="26">
        <v>23.23</v>
      </c>
      <c r="K13" s="26">
        <v>2.65</v>
      </c>
      <c r="L13" s="27" t="s">
        <v>27</v>
      </c>
      <c r="M13" s="27">
        <v>2</v>
      </c>
      <c r="N13" s="32">
        <v>18</v>
      </c>
      <c r="O13" s="29">
        <f t="shared" si="0"/>
        <v>36</v>
      </c>
      <c r="P13" s="25">
        <v>49081967857</v>
      </c>
      <c r="Q13" s="31" t="s">
        <v>27</v>
      </c>
      <c r="R13" s="30" t="s">
        <v>69</v>
      </c>
    </row>
    <row r="14" spans="1:18" x14ac:dyDescent="0.3">
      <c r="A14" s="19" t="s">
        <v>70</v>
      </c>
      <c r="B14" s="20" t="s">
        <v>71</v>
      </c>
      <c r="C14" s="20" t="s">
        <v>67</v>
      </c>
      <c r="D14" s="20" t="s">
        <v>60</v>
      </c>
      <c r="E14" s="21" t="s">
        <v>72</v>
      </c>
      <c r="F14" s="22">
        <v>210.18899999999999</v>
      </c>
      <c r="G14" s="23" t="s">
        <v>25</v>
      </c>
      <c r="H14" s="24" t="s">
        <v>26</v>
      </c>
      <c r="I14" s="25">
        <v>33</v>
      </c>
      <c r="J14" s="26">
        <v>25.98</v>
      </c>
      <c r="K14" s="26">
        <v>2.65</v>
      </c>
      <c r="L14" s="27" t="s">
        <v>27</v>
      </c>
      <c r="M14" s="27">
        <v>2</v>
      </c>
      <c r="N14" s="28">
        <v>18</v>
      </c>
      <c r="O14" s="29">
        <f t="shared" si="0"/>
        <v>36</v>
      </c>
      <c r="P14" s="25">
        <v>49081967864</v>
      </c>
      <c r="Q14" s="31" t="s">
        <v>27</v>
      </c>
      <c r="R14" s="30" t="s">
        <v>73</v>
      </c>
    </row>
    <row r="15" spans="1:18" x14ac:dyDescent="0.3">
      <c r="A15" s="19" t="s">
        <v>74</v>
      </c>
      <c r="B15" s="20" t="s">
        <v>75</v>
      </c>
      <c r="C15" s="20" t="s">
        <v>67</v>
      </c>
      <c r="D15" s="20" t="s">
        <v>60</v>
      </c>
      <c r="E15" s="21" t="s">
        <v>76</v>
      </c>
      <c r="F15" s="22">
        <v>502.35199999999998</v>
      </c>
      <c r="G15" s="23" t="s">
        <v>25</v>
      </c>
      <c r="H15" s="24" t="s">
        <v>26</v>
      </c>
      <c r="I15" s="25">
        <v>33</v>
      </c>
      <c r="J15" s="26">
        <v>30.62</v>
      </c>
      <c r="K15" s="26">
        <v>4.38</v>
      </c>
      <c r="L15" s="27" t="s">
        <v>27</v>
      </c>
      <c r="M15" s="27">
        <v>2</v>
      </c>
      <c r="N15" s="28">
        <v>18</v>
      </c>
      <c r="O15" s="29">
        <f t="shared" si="0"/>
        <v>36</v>
      </c>
      <c r="P15" s="25">
        <v>49081967895</v>
      </c>
      <c r="Q15" s="31" t="s">
        <v>27</v>
      </c>
      <c r="R15" s="30" t="s">
        <v>77</v>
      </c>
    </row>
    <row r="16" spans="1:18" x14ac:dyDescent="0.3">
      <c r="A16" s="19" t="s">
        <v>78</v>
      </c>
      <c r="B16" s="20" t="s">
        <v>79</v>
      </c>
      <c r="C16" s="20" t="s">
        <v>67</v>
      </c>
      <c r="D16" s="20" t="s">
        <v>60</v>
      </c>
      <c r="E16" s="21" t="s">
        <v>80</v>
      </c>
      <c r="F16" s="22">
        <v>399.90600000000001</v>
      </c>
      <c r="G16" s="23" t="s">
        <v>25</v>
      </c>
      <c r="H16" s="24" t="s">
        <v>26</v>
      </c>
      <c r="I16" s="25">
        <v>33</v>
      </c>
      <c r="J16" s="26">
        <v>34.380000000000003</v>
      </c>
      <c r="K16" s="26">
        <v>4.38</v>
      </c>
      <c r="L16" s="27" t="s">
        <v>27</v>
      </c>
      <c r="M16" s="27">
        <v>2</v>
      </c>
      <c r="N16" s="28">
        <v>18</v>
      </c>
      <c r="O16" s="29">
        <v>36</v>
      </c>
      <c r="P16" s="25">
        <v>49081964061</v>
      </c>
      <c r="Q16" s="31" t="s">
        <v>27</v>
      </c>
      <c r="R16" s="30" t="s">
        <v>81</v>
      </c>
    </row>
    <row r="17" spans="1:18" x14ac:dyDescent="0.3">
      <c r="A17" s="19" t="s">
        <v>82</v>
      </c>
      <c r="B17" s="20" t="s">
        <v>83</v>
      </c>
      <c r="C17" s="20" t="s">
        <v>84</v>
      </c>
      <c r="D17" s="20" t="s">
        <v>85</v>
      </c>
      <c r="E17" s="21" t="s">
        <v>68</v>
      </c>
      <c r="F17" s="22">
        <v>320.52</v>
      </c>
      <c r="G17" s="23" t="s">
        <v>25</v>
      </c>
      <c r="H17" s="24" t="s">
        <v>26</v>
      </c>
      <c r="I17" s="25">
        <v>44</v>
      </c>
      <c r="J17" s="26">
        <v>7.09</v>
      </c>
      <c r="K17" s="26">
        <v>0.95</v>
      </c>
      <c r="L17" s="27" t="s">
        <v>27</v>
      </c>
      <c r="M17" s="27">
        <v>1</v>
      </c>
      <c r="N17" s="28">
        <v>75</v>
      </c>
      <c r="O17" s="29">
        <f t="shared" si="0"/>
        <v>75</v>
      </c>
      <c r="P17" s="25">
        <v>49081964047</v>
      </c>
      <c r="Q17" s="31" t="s">
        <v>27</v>
      </c>
      <c r="R17" s="30" t="s">
        <v>86</v>
      </c>
    </row>
    <row r="18" spans="1:18" x14ac:dyDescent="0.3">
      <c r="A18" s="19" t="s">
        <v>87</v>
      </c>
      <c r="B18" s="20" t="s">
        <v>88</v>
      </c>
      <c r="C18" s="20" t="s">
        <v>84</v>
      </c>
      <c r="D18" s="20" t="s">
        <v>85</v>
      </c>
      <c r="E18" s="21" t="s">
        <v>72</v>
      </c>
      <c r="F18" s="22">
        <v>320.52</v>
      </c>
      <c r="G18" s="23" t="s">
        <v>25</v>
      </c>
      <c r="H18" s="24" t="s">
        <v>26</v>
      </c>
      <c r="I18" s="25">
        <v>44</v>
      </c>
      <c r="J18" s="26">
        <v>6.89</v>
      </c>
      <c r="K18" s="26">
        <v>0.95</v>
      </c>
      <c r="L18" s="27" t="s">
        <v>27</v>
      </c>
      <c r="M18" s="27">
        <v>1</v>
      </c>
      <c r="N18" s="28">
        <v>75</v>
      </c>
      <c r="O18" s="29">
        <f t="shared" si="0"/>
        <v>75</v>
      </c>
      <c r="P18" s="25">
        <v>49081964023</v>
      </c>
      <c r="Q18" s="31" t="s">
        <v>27</v>
      </c>
      <c r="R18" s="30" t="s">
        <v>89</v>
      </c>
    </row>
    <row r="19" spans="1:18" x14ac:dyDescent="0.3">
      <c r="A19" s="19" t="s">
        <v>90</v>
      </c>
      <c r="B19" s="20" t="s">
        <v>91</v>
      </c>
      <c r="C19" s="20" t="s">
        <v>84</v>
      </c>
      <c r="D19" s="20" t="s">
        <v>85</v>
      </c>
      <c r="E19" s="21" t="s">
        <v>92</v>
      </c>
      <c r="F19" s="22">
        <v>1133.086</v>
      </c>
      <c r="G19" s="23" t="s">
        <v>25</v>
      </c>
      <c r="H19" s="24" t="s">
        <v>26</v>
      </c>
      <c r="I19" s="25">
        <v>44</v>
      </c>
      <c r="J19" s="26">
        <v>11.55</v>
      </c>
      <c r="K19" s="26">
        <v>1.1000000000000001</v>
      </c>
      <c r="L19" s="27" t="s">
        <v>27</v>
      </c>
      <c r="M19" s="27">
        <v>1</v>
      </c>
      <c r="N19" s="28">
        <v>75</v>
      </c>
      <c r="O19" s="29">
        <f t="shared" si="0"/>
        <v>75</v>
      </c>
      <c r="P19" s="25">
        <v>49081664022</v>
      </c>
      <c r="Q19" s="31" t="s">
        <v>27</v>
      </c>
      <c r="R19" s="30" t="s">
        <v>93</v>
      </c>
    </row>
    <row r="20" spans="1:18" x14ac:dyDescent="0.3">
      <c r="A20" s="19" t="s">
        <v>94</v>
      </c>
      <c r="B20" s="20" t="s">
        <v>95</v>
      </c>
      <c r="C20" s="20" t="s">
        <v>84</v>
      </c>
      <c r="D20" s="20" t="s">
        <v>85</v>
      </c>
      <c r="E20" s="21" t="s">
        <v>96</v>
      </c>
      <c r="F20" s="22">
        <v>616.61900000000003</v>
      </c>
      <c r="G20" s="23" t="s">
        <v>25</v>
      </c>
      <c r="H20" s="24" t="s">
        <v>26</v>
      </c>
      <c r="I20" s="25">
        <v>44</v>
      </c>
      <c r="J20" s="26">
        <v>10.5</v>
      </c>
      <c r="K20" s="26">
        <v>1.1000000000000001</v>
      </c>
      <c r="L20" s="27" t="s">
        <v>27</v>
      </c>
      <c r="M20" s="27">
        <v>1</v>
      </c>
      <c r="N20" s="28">
        <v>75</v>
      </c>
      <c r="O20" s="29">
        <f t="shared" si="0"/>
        <v>75</v>
      </c>
      <c r="P20" s="25">
        <v>49081964108</v>
      </c>
      <c r="Q20" s="31" t="s">
        <v>27</v>
      </c>
      <c r="R20" s="30" t="s">
        <v>97</v>
      </c>
    </row>
    <row r="21" spans="1:18" x14ac:dyDescent="0.3">
      <c r="A21" s="19" t="s">
        <v>98</v>
      </c>
      <c r="B21" s="20" t="s">
        <v>99</v>
      </c>
      <c r="C21" s="20" t="s">
        <v>84</v>
      </c>
      <c r="D21" s="20" t="s">
        <v>85</v>
      </c>
      <c r="E21" s="21" t="s">
        <v>76</v>
      </c>
      <c r="F21" s="22">
        <v>576.91399999999999</v>
      </c>
      <c r="G21" s="23" t="s">
        <v>25</v>
      </c>
      <c r="H21" s="24" t="s">
        <v>26</v>
      </c>
      <c r="I21" s="25">
        <v>44</v>
      </c>
      <c r="J21" s="26">
        <v>11.39</v>
      </c>
      <c r="K21" s="26">
        <v>1.1000000000000001</v>
      </c>
      <c r="L21" s="27" t="s">
        <v>27</v>
      </c>
      <c r="M21" s="27">
        <v>1</v>
      </c>
      <c r="N21" s="28">
        <v>75</v>
      </c>
      <c r="O21" s="29">
        <f t="shared" si="0"/>
        <v>75</v>
      </c>
      <c r="P21" s="25">
        <v>49081964085</v>
      </c>
      <c r="Q21" s="31" t="s">
        <v>27</v>
      </c>
      <c r="R21" s="30" t="s">
        <v>100</v>
      </c>
    </row>
    <row r="22" spans="1:18" x14ac:dyDescent="0.3">
      <c r="A22" s="19" t="s">
        <v>101</v>
      </c>
      <c r="B22" s="20" t="s">
        <v>102</v>
      </c>
      <c r="C22" s="20" t="s">
        <v>84</v>
      </c>
      <c r="D22" s="20" t="s">
        <v>85</v>
      </c>
      <c r="E22" s="21" t="s">
        <v>80</v>
      </c>
      <c r="F22" s="22">
        <v>573.46299999999997</v>
      </c>
      <c r="G22" s="23" t="s">
        <v>25</v>
      </c>
      <c r="H22" s="24" t="s">
        <v>26</v>
      </c>
      <c r="I22" s="25">
        <v>44</v>
      </c>
      <c r="J22" s="26">
        <v>9.1</v>
      </c>
      <c r="K22" s="26">
        <v>1.1000000000000001</v>
      </c>
      <c r="L22" s="27" t="s">
        <v>27</v>
      </c>
      <c r="M22" s="27">
        <v>1</v>
      </c>
      <c r="N22" s="28">
        <v>75</v>
      </c>
      <c r="O22" s="29">
        <f t="shared" si="0"/>
        <v>75</v>
      </c>
      <c r="P22" s="25">
        <v>49081964061</v>
      </c>
      <c r="Q22" s="31" t="s">
        <v>27</v>
      </c>
      <c r="R22" s="30" t="s">
        <v>81</v>
      </c>
    </row>
    <row r="23" spans="1:18" x14ac:dyDescent="0.3">
      <c r="A23" s="19" t="s">
        <v>103</v>
      </c>
      <c r="B23" s="20" t="s">
        <v>104</v>
      </c>
      <c r="C23" s="20" t="s">
        <v>105</v>
      </c>
      <c r="D23" s="20" t="s">
        <v>106</v>
      </c>
      <c r="E23" s="21" t="s">
        <v>24</v>
      </c>
      <c r="F23" s="22">
        <v>233.07300000000001</v>
      </c>
      <c r="G23" s="23" t="s">
        <v>25</v>
      </c>
      <c r="H23" s="24" t="s">
        <v>26</v>
      </c>
      <c r="I23" s="25">
        <v>47</v>
      </c>
      <c r="J23" s="26">
        <v>8.8800000000000008</v>
      </c>
      <c r="K23" s="26">
        <v>0.95</v>
      </c>
      <c r="L23" s="27" t="s">
        <v>27</v>
      </c>
      <c r="M23" s="27">
        <v>1</v>
      </c>
      <c r="N23" s="28">
        <v>75</v>
      </c>
      <c r="O23" s="29">
        <f t="shared" si="0"/>
        <v>75</v>
      </c>
      <c r="P23" s="25">
        <v>49081967024</v>
      </c>
      <c r="Q23" s="31" t="s">
        <v>27</v>
      </c>
      <c r="R23" s="30" t="s">
        <v>107</v>
      </c>
    </row>
    <row r="24" spans="1:18" x14ac:dyDescent="0.3">
      <c r="A24" s="19" t="s">
        <v>108</v>
      </c>
      <c r="B24" s="20" t="s">
        <v>109</v>
      </c>
      <c r="C24" s="20" t="s">
        <v>105</v>
      </c>
      <c r="D24" s="20" t="s">
        <v>106</v>
      </c>
      <c r="E24" s="21" t="s">
        <v>31</v>
      </c>
      <c r="F24" s="22">
        <v>383.7</v>
      </c>
      <c r="G24" s="23" t="s">
        <v>25</v>
      </c>
      <c r="H24" s="24" t="s">
        <v>26</v>
      </c>
      <c r="I24" s="25">
        <v>47</v>
      </c>
      <c r="J24" s="26">
        <v>28.42</v>
      </c>
      <c r="K24" s="26">
        <v>2.77</v>
      </c>
      <c r="L24" s="27" t="s">
        <v>27</v>
      </c>
      <c r="M24" s="27">
        <v>2</v>
      </c>
      <c r="N24" s="28">
        <v>24</v>
      </c>
      <c r="O24" s="29">
        <f t="shared" si="0"/>
        <v>48</v>
      </c>
      <c r="P24" s="25">
        <v>49081967048</v>
      </c>
      <c r="Q24" s="31" t="s">
        <v>27</v>
      </c>
      <c r="R24" s="30" t="s">
        <v>110</v>
      </c>
    </row>
  </sheetData>
  <mergeCells count="2">
    <mergeCell ref="C1:E1"/>
    <mergeCell ref="P1:R1"/>
  </mergeCells>
  <printOptions horizontalCentered="1"/>
  <pageMargins left="0.25" right="0.25" top="1.4" bottom="1" header="0.5" footer="0.5"/>
  <pageSetup scale="92" fitToHeight="0" orientation="landscape" r:id="rId1"/>
  <headerFooter>
    <oddHeader>&amp;CClass 125 Schedule 40
Product List 2022 05 16
Dura Plastic Products LLC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6F66CEA52594BB45F63CE87B0484A" ma:contentTypeVersion="12" ma:contentTypeDescription="Create a new document." ma:contentTypeScope="" ma:versionID="ba070be791bd18a3e8ae5820f19cd8f6">
  <xsd:schema xmlns:xsd="http://www.w3.org/2001/XMLSchema" xmlns:xs="http://www.w3.org/2001/XMLSchema" xmlns:p="http://schemas.microsoft.com/office/2006/metadata/properties" xmlns:ns2="85833192-5207-45ea-bfa3-2364044eff4d" xmlns:ns3="14a482e2-ac58-42e7-adba-ee568583ab4f" targetNamespace="http://schemas.microsoft.com/office/2006/metadata/properties" ma:root="true" ma:fieldsID="412c3425a400967523d9a76cf0e2cda8" ns2:_="" ns3:_="">
    <xsd:import namespace="85833192-5207-45ea-bfa3-2364044eff4d"/>
    <xsd:import namespace="14a482e2-ac58-42e7-adba-ee568583ab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33192-5207-45ea-bfa3-2364044ef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482e2-ac58-42e7-adba-ee568583a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6FEA95-79A0-4CD8-AD52-EDBC879DC2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16F590-C9D9-4C74-92CA-BCCD690124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778BA4-F5D3-4876-9346-486D20CC0C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833192-5207-45ea-bfa3-2364044eff4d"/>
    <ds:schemaRef ds:uri="14a482e2-ac58-42e7-adba-ee568583ab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125 Sch 40 2022 05 16</vt:lpstr>
      <vt:lpstr>'Class 125 Sch 40 2022 05 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Jones</dc:creator>
  <cp:lastModifiedBy>Sarah Jones</cp:lastModifiedBy>
  <dcterms:created xsi:type="dcterms:W3CDTF">2021-12-13T21:07:15Z</dcterms:created>
  <dcterms:modified xsi:type="dcterms:W3CDTF">2022-05-10T20:57:59Z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0x0101005AC6F66CEA52594BB45F63CE87B0484A</vt:lpwstr>
  </property>
</Properties>
</file>